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65" yWindow="65296" windowWidth="12840" windowHeight="12765" activeTab="0"/>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<sst xmlns="http://schemas.openxmlformats.org/spreadsheetml/2006/main" count="38" uniqueCount="38">
  <si>
    <t>ағымдағы бағаларда, млн. теңге</t>
  </si>
  <si>
    <t>оның ішінде</t>
  </si>
  <si>
    <t>Негізгі бағаларда шығару</t>
  </si>
  <si>
    <t>Аралық тұтыну</t>
  </si>
  <si>
    <t>Жалпы қосылған құн</t>
  </si>
  <si>
    <t>еңбек ақы төлеу</t>
  </si>
  <si>
    <t>өндіріске арналған басқа да субсидияларды шегергендегі өндіріске арналған басқа да салықтар</t>
  </si>
  <si>
    <t xml:space="preserve">таза пайда және таза аралас табыс
</t>
  </si>
  <si>
    <t xml:space="preserve">Жалпы қосылған құн, 
ЖІӨ-ге шаққандағы % 
</t>
  </si>
  <si>
    <t>Көрсеткіш</t>
  </si>
  <si>
    <t>Өлшем бірлігі</t>
  </si>
  <si>
    <t>Кезеңділігі</t>
  </si>
  <si>
    <t>жылдық</t>
  </si>
  <si>
    <t xml:space="preserve">Дереккөз </t>
  </si>
  <si>
    <t>Агрегаттау деңгейі</t>
  </si>
  <si>
    <t>Қазақстан республикасы бойынша</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</si>
  <si>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</si>
  <si>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</si>
  <si>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</si>
  <si>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ЦУР индикаторларымен, БҰҰ ЕЭК мониторингі мен бағалауының экологиялық индикаторларымен байланыс</t>
  </si>
  <si>
    <t>-</t>
  </si>
  <si>
    <t>Көрсеткіштер-есепті құраушы
көрсеткіш</t>
  </si>
  <si>
    <t>Туынды көрсеткіштер</t>
  </si>
  <si>
    <t>Жаңарту мерзімі</t>
  </si>
  <si>
    <t>желтоқсан</t>
  </si>
  <si>
    <t>теңге, %</t>
  </si>
  <si>
    <t>Ішінара сәйкес келеді</t>
  </si>
  <si>
    <t>1.Негізгі бағаларда шығару.
2. Аралық тұтыну.</t>
  </si>
  <si>
    <t>Көрсеткіш анықтамасы</t>
  </si>
  <si>
    <t>Байланыс ақпараты</t>
  </si>
  <si>
    <t>Анықтама үшін:
Ағымдағы бағалардағы ЖІӨ, барлығы 
млн. теңге</t>
  </si>
  <si>
    <t>негізгі капиталды тұтыну</t>
  </si>
  <si>
    <t>Ұлттық статистика бюросы</t>
  </si>
  <si>
    <t>Дереккөз: Ұлттық статистика бюросы</t>
  </si>
  <si>
    <t xml:space="preserve">Экологиялық тауарлар мен көрсетілетін қызметтер секторы (ЭТҚС) экологиялық тауарлар мен көрсетілетін қызметтерді өндіру туралы ақпаратты нақтылаудың барынша мүмкін болатын деңгейінде ұсынады.
ЭТҚС статистикасы экологиялық тауарлар, қызметтер мен технологиялар өндірісінің көрсеткіштерін ұсынады. Сектордың негізгі ауыспалы құрамы экологиялық тауарлар мен қызметтерді өндірумен байланысты шығару, қосылған құн, жұмыспен қамту, экспорт және негізгі капиталдың жалпы жинақталуы болып табылады.
Экологиялық тауарлар мен қызметтердің бірінші түрі мақсатты экологиялық қызметтер болып табылады. Мақсатты экологиялық қызметтердің мысалдары қалдықтарды жою және ағынды суларды бұру және оларды өңдеу/тазарту, сондай - ақ энергия мен суды үнемдеу бойынша қызмет түрлері болып табылады.
Экологиялық тауарлар мен қызметтердің екінші түрі тек табиғатты қорғауға арналған өнімдер болып табылады. Тек табиғатты қорғауға арналған өнімдер қоршаған ортаны қорғау немесе ресурстарды басқару мақсаттары тікелей қызмет ететін және қоршаған ортаны қорғаудан немесе ресурстарды басқарудан басқа, пайдаланудың басқа саласы жоқ тауарлар (ұзақ немесе қысқа мерзімді пайдалану) немесе қызметтер болып табылады. Мұндай өнімдердің мысалдары каталитикалық түрлендіргіштер, органикалық қалдықтарға арналған септикалық резервуарлар (оларға техникалық қызмет көрсетуді қоса алғанда), сондай-ақ жаңартылатын көздерден энергия өндіру жөніндегі жабдықты (мысалы, күн батареялары) орнату болып табылады.
Экологиялық тауарлар мен қызметтердің үшінші түрі бейімделген тауарлар болып табылады. Бейімделген тауарлар-бұл "экологиялық бейтарап"немесе" таза" болу үшін арнайы өзгертілген және тиісінше пайдаланылуы қоршаған ортаға немесе ресурстарды басқаруға пайда әкелетін тауарлар. Баламалы әдеттегі тауарлар-бұл қоршаған ортаға әсерді қоспағанда, ұқсас пайдалы қасиеттерге ие тауарлар. Олардың мысалдары-шығарынды газдардың шығарылу деңгейі төмен автомобильдер мен автомобильдер немесе автобустар; b) табиғи ресурстардың сарқылуына жол бермеуге көмектесетін" ресурс үнемдеуші" тауарлар, өйткені олар өндіріс сатысында (мысалы, макулатурадан өндірілетін қағаз және жаңартылатын энергия көздері, жылу сорғыларынан жылу энергиясы және күн батареялары) және/немесе пайдалану сатысында (мысалы, су құбыры крандарының сүзгілері сияқты ресурс үнемдеуші тұрмыстық құралдар мен су үнемдеуші құрылғылар) қажетті табиғи ресурстар аз болғандықтан.
Тауарлар мен қызметтердің төртінші түрі экологиялық технологиялар болып табылады. Экологиялық технологиялар техникалық процестер, құрылыстар мен жабдықтар (тауарлар), сондай-ақ өзінің техникалық сипаттамалары немесе мақсаты бойынша қоршаған ортаны қорғау мен ресурстарды басқару мақсаттарына қызмет ететін әдістер мен білім (қызметтер) болып табылады. </t>
  </si>
  <si>
    <t>Экологиялық тауарлар мен қызметтер секторы (ЭТҚС):
"Сумен жабдықтау; кәріз жүйесі, қалдықтардың жиналуын және таратылуын бақылау" Е секциясының кәсіпорындары бойынша қоршаған ортаны қорғауға байланысты салалардағы жалпы қосылған құн (ЭҚЖЖ 36,37, 38, 39)</t>
  </si>
  <si>
    <t xml:space="preserve"> 8(7172) 749311</t>
  </si>
  <si>
    <r>
      <t xml:space="preserve">Экологиялық тауарлар мен қызметтер секторы
</t>
    </r>
    <r>
      <rPr>
        <b/>
        <sz val="11"/>
        <color indexed="8"/>
        <rFont val="Roboto"/>
        <family val="0"/>
      </rPr>
      <t xml:space="preserve">Қоршаған ортаны қорғауға байланысты салалардағы жалпы қосылған құн, 
Е секциясы сумен жабдықтау; кәріз жүйесі, қалдықтардың жиналуын және таратылуын бақылау </t>
    </r>
    <r>
      <rPr>
        <b/>
        <u val="single"/>
        <sz val="11"/>
        <color indexed="8"/>
        <rFont val="Roboto"/>
        <family val="0"/>
      </rPr>
      <t xml:space="preserve">
</t>
    </r>
    <r>
      <rPr>
        <b/>
        <sz val="11"/>
        <color indexed="8"/>
        <rFont val="Roboto"/>
        <family val="0"/>
      </rPr>
      <t>(ЭҚЖЖ 36,37, 38, 39)</t>
    </r>
  </si>
</sst>
</file>

<file path=xl/styles.xml><?xml version="1.0" encoding="utf-8"?>
<styleSheet xmlns="http://schemas.openxmlformats.org/spreadsheetml/2006/main">
  <numFmts count="25">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1"/>
      <color indexed="8"/>
      <name val="Roboto"/>
      <family val="0"/>
    </font>
    <font>
      <b/>
      <sz val="11"/>
      <color indexed="8"/>
      <name val="Roboto"/>
      <family val="0"/>
    </font>
    <font>
      <sz val="11"/>
      <color indexed="8"/>
      <name val="Roboto"/>
      <family val="0"/>
    </font>
    <font>
      <sz val="10"/>
      <color indexed="8"/>
      <name val="Roboto"/>
      <family val="0"/>
    </font>
    <font>
      <sz val="8"/>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10"/>
      <color theme="1"/>
      <name val="Roboto"/>
      <family val="0"/>
    </font>
    <font>
      <sz val="8"/>
      <color theme="1"/>
      <name val="Roboto"/>
      <family val="0"/>
    </font>
    <font>
      <sz val="11"/>
      <color rgb="FF00000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1">
    <xf numFmtId="0" fontId="0" fillId="0" borderId="0" xfId="0" applyFont="1" applyAlignment="1">
      <alignment/>
    </xf>
    <xf numFmtId="0" fontId="18" fillId="0" borderId="0" xfId="0" applyFont="1" applyBorder="1" applyAlignment="1">
      <alignment horizontal="center" wrapText="1"/>
    </xf>
    <xf numFmtId="0" fontId="39" fillId="0" borderId="0" xfId="0" applyFont="1" applyAlignment="1">
      <alignment/>
    </xf>
    <xf numFmtId="0" fontId="40" fillId="0" borderId="10" xfId="0" applyFont="1" applyBorder="1" applyAlignment="1">
      <alignment horizontal="right"/>
    </xf>
    <xf numFmtId="0" fontId="39" fillId="4" borderId="11" xfId="0" applyFont="1" applyFill="1" applyBorder="1" applyAlignment="1">
      <alignment horizontal="center" wrapText="1"/>
    </xf>
    <xf numFmtId="0" fontId="39" fillId="4" borderId="11"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39" fillId="4" borderId="11" xfId="0" applyFont="1" applyFill="1" applyBorder="1" applyAlignment="1">
      <alignment horizontal="center"/>
    </xf>
    <xf numFmtId="1" fontId="39" fillId="33" borderId="11" xfId="0" applyNumberFormat="1" applyFont="1" applyFill="1" applyBorder="1" applyAlignment="1">
      <alignment horizontal="center" wrapText="1"/>
    </xf>
    <xf numFmtId="180" fontId="39" fillId="33" borderId="11" xfId="0" applyNumberFormat="1" applyFont="1" applyFill="1" applyBorder="1" applyAlignment="1">
      <alignment horizontal="right" wrapText="1"/>
    </xf>
    <xf numFmtId="4" fontId="39" fillId="0" borderId="0" xfId="0" applyNumberFormat="1" applyFont="1" applyAlignment="1">
      <alignment/>
    </xf>
    <xf numFmtId="180" fontId="39" fillId="0" borderId="0" xfId="0" applyNumberFormat="1" applyFont="1" applyAlignment="1">
      <alignment/>
    </xf>
    <xf numFmtId="0" fontId="41" fillId="0" borderId="0" xfId="0" applyFont="1" applyAlignment="1">
      <alignment wrapText="1"/>
    </xf>
    <xf numFmtId="4" fontId="41" fillId="0" borderId="0" xfId="0" applyNumberFormat="1" applyFont="1" applyAlignment="1">
      <alignment horizontal="right" wrapText="1"/>
    </xf>
    <xf numFmtId="0" fontId="39" fillId="4" borderId="11" xfId="0" applyFont="1" applyFill="1" applyBorder="1" applyAlignment="1">
      <alignment horizontal="left" vertical="center" wrapText="1"/>
    </xf>
    <xf numFmtId="0" fontId="42" fillId="0" borderId="11" xfId="0" applyFont="1" applyBorder="1" applyAlignment="1">
      <alignment wrapText="1"/>
    </xf>
    <xf numFmtId="0" fontId="42" fillId="0" borderId="11" xfId="0" applyNumberFormat="1" applyFont="1" applyBorder="1" applyAlignment="1">
      <alignment wrapText="1"/>
    </xf>
    <xf numFmtId="0" fontId="42" fillId="0" borderId="11" xfId="0" applyFont="1" applyBorder="1" applyAlignment="1">
      <alignment horizontal="left" wrapText="1"/>
    </xf>
    <xf numFmtId="0" fontId="39" fillId="0" borderId="11" xfId="0" applyFont="1" applyBorder="1" applyAlignment="1">
      <alignment wrapText="1"/>
    </xf>
    <xf numFmtId="0" fontId="39" fillId="4" borderId="11" xfId="0" applyFont="1" applyFill="1" applyBorder="1" applyAlignment="1">
      <alignment horizontal="left" vertical="center" wrapText="1"/>
    </xf>
    <xf numFmtId="0" fontId="39"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tabSelected="1" zoomScale="82" zoomScaleNormal="82" zoomScaleSheetLayoutView="100" zoomScalePageLayoutView="0" workbookViewId="0" topLeftCell="A1">
      <selection activeCell="G35" sqref="G35"/>
    </sheetView>
  </sheetViews>
  <sheetFormatPr defaultColWidth="9.140625" defaultRowHeight="15"/>
  <cols>
    <col min="1" max="1" width="7.421875" style="2" customWidth="1"/>
    <col min="2" max="2" width="11.8515625" style="2" customWidth="1"/>
    <col min="3" max="3" width="13.00390625" style="2" customWidth="1"/>
    <col min="4" max="4" width="10.28125" style="2" customWidth="1"/>
    <col min="5" max="5" width="10.57421875" style="2" customWidth="1"/>
    <col min="6" max="6" width="25.00390625" style="2" customWidth="1"/>
    <col min="7" max="7" width="11.28125" style="2" customWidth="1"/>
    <col min="8" max="8" width="12.140625" style="2" customWidth="1"/>
    <col min="9" max="9" width="15.57421875" style="2" customWidth="1"/>
    <col min="10" max="10" width="18.421875" style="2" customWidth="1"/>
    <col min="11" max="11" width="9.140625" style="2" customWidth="1"/>
    <col min="12" max="12" width="13.28125" style="2" customWidth="1"/>
    <col min="13" max="16384" width="9.140625" style="2" customWidth="1"/>
  </cols>
  <sheetData>
    <row r="1" spans="1:10" ht="63" customHeight="1">
      <c r="A1" s="1" t="s">
        <v>37</v>
      </c>
      <c r="B1" s="1"/>
      <c r="C1" s="1"/>
      <c r="D1" s="1"/>
      <c r="E1" s="1"/>
      <c r="F1" s="1"/>
      <c r="G1" s="1"/>
      <c r="H1" s="1"/>
      <c r="I1" s="1"/>
      <c r="J1" s="1"/>
    </row>
    <row r="2" spans="8:10" ht="15">
      <c r="H2" s="3" t="s">
        <v>0</v>
      </c>
      <c r="I2" s="3"/>
      <c r="J2" s="3"/>
    </row>
    <row r="3" spans="1:10" ht="15" customHeight="1">
      <c r="A3" s="4"/>
      <c r="B3" s="5" t="s">
        <v>2</v>
      </c>
      <c r="C3" s="5" t="s">
        <v>3</v>
      </c>
      <c r="D3" s="5" t="s">
        <v>4</v>
      </c>
      <c r="E3" s="5" t="s">
        <v>1</v>
      </c>
      <c r="F3" s="5"/>
      <c r="G3" s="5"/>
      <c r="H3" s="5"/>
      <c r="I3" s="4" t="s">
        <v>8</v>
      </c>
      <c r="J3" s="4" t="s">
        <v>30</v>
      </c>
    </row>
    <row r="4" spans="1:10" ht="63" customHeight="1">
      <c r="A4" s="4"/>
      <c r="B4" s="5"/>
      <c r="C4" s="5"/>
      <c r="D4" s="5"/>
      <c r="E4" s="6" t="s">
        <v>5</v>
      </c>
      <c r="F4" s="6" t="s">
        <v>6</v>
      </c>
      <c r="G4" s="6" t="s">
        <v>31</v>
      </c>
      <c r="H4" s="6" t="s">
        <v>7</v>
      </c>
      <c r="I4" s="7"/>
      <c r="J4" s="7"/>
    </row>
    <row r="5" spans="1:11" ht="17.25" customHeight="1">
      <c r="A5" s="8">
        <v>2010</v>
      </c>
      <c r="B5" s="9">
        <v>184711.5</v>
      </c>
      <c r="C5" s="9">
        <v>117894.1</v>
      </c>
      <c r="D5" s="9">
        <v>66817.4</v>
      </c>
      <c r="E5" s="9">
        <v>41667.9</v>
      </c>
      <c r="F5" s="9">
        <v>1463.5</v>
      </c>
      <c r="G5" s="9">
        <v>18040.7</v>
      </c>
      <c r="H5" s="9">
        <v>5645.3</v>
      </c>
      <c r="I5" s="9">
        <f aca="true" t="shared" si="0" ref="I5:I14">D5/J5*100</f>
        <v>0.30628382540739235</v>
      </c>
      <c r="J5" s="9">
        <v>21815517</v>
      </c>
      <c r="K5" s="10"/>
    </row>
    <row r="6" spans="1:10" ht="17.25" customHeight="1">
      <c r="A6" s="8">
        <v>2011</v>
      </c>
      <c r="B6" s="9">
        <v>228245.6</v>
      </c>
      <c r="C6" s="9">
        <v>133149.8</v>
      </c>
      <c r="D6" s="9">
        <v>95095.8</v>
      </c>
      <c r="E6" s="9">
        <v>58710.1</v>
      </c>
      <c r="F6" s="9">
        <v>1469.5</v>
      </c>
      <c r="G6" s="9">
        <v>25671.4</v>
      </c>
      <c r="H6" s="9">
        <v>9244.8</v>
      </c>
      <c r="I6" s="9">
        <f t="shared" si="0"/>
        <v>0.33670510411928667</v>
      </c>
      <c r="J6" s="9">
        <v>28243052.7</v>
      </c>
    </row>
    <row r="7" spans="1:12" ht="15">
      <c r="A7" s="8">
        <v>2012</v>
      </c>
      <c r="B7" s="9">
        <v>230634</v>
      </c>
      <c r="C7" s="9">
        <v>131023.6</v>
      </c>
      <c r="D7" s="9">
        <v>99610.4</v>
      </c>
      <c r="E7" s="9">
        <v>61141.9</v>
      </c>
      <c r="F7" s="9">
        <v>1679.4</v>
      </c>
      <c r="G7" s="9">
        <v>20320.3</v>
      </c>
      <c r="H7" s="9">
        <v>16468.8</v>
      </c>
      <c r="I7" s="9">
        <f t="shared" si="0"/>
        <v>0.32116653459050926</v>
      </c>
      <c r="J7" s="9">
        <v>31015186.6</v>
      </c>
      <c r="L7" s="11"/>
    </row>
    <row r="8" spans="1:12" ht="15">
      <c r="A8" s="8">
        <v>2013</v>
      </c>
      <c r="B8" s="9">
        <v>220120.8</v>
      </c>
      <c r="C8" s="9">
        <v>120622.7</v>
      </c>
      <c r="D8" s="9">
        <v>99498.1</v>
      </c>
      <c r="E8" s="9">
        <v>69568.9</v>
      </c>
      <c r="F8" s="9">
        <v>1831.3</v>
      </c>
      <c r="G8" s="9">
        <v>20281.8</v>
      </c>
      <c r="H8" s="9">
        <v>7816.1</v>
      </c>
      <c r="I8" s="9">
        <f t="shared" si="0"/>
        <v>0.2763910959355396</v>
      </c>
      <c r="J8" s="9">
        <v>35999025.1</v>
      </c>
      <c r="L8" s="11"/>
    </row>
    <row r="9" spans="1:12" ht="15">
      <c r="A9" s="8">
        <v>2014</v>
      </c>
      <c r="B9" s="9">
        <v>228696.4</v>
      </c>
      <c r="C9" s="9">
        <v>124724.2</v>
      </c>
      <c r="D9" s="9">
        <v>103972.2</v>
      </c>
      <c r="E9" s="9">
        <v>68572.6</v>
      </c>
      <c r="F9" s="9">
        <v>2023.3</v>
      </c>
      <c r="G9" s="9">
        <v>12093.9</v>
      </c>
      <c r="H9" s="9">
        <v>21282.4</v>
      </c>
      <c r="I9" s="9">
        <f t="shared" si="0"/>
        <v>0.26205423402718286</v>
      </c>
      <c r="J9" s="9">
        <v>39675832.9</v>
      </c>
      <c r="L9" s="11"/>
    </row>
    <row r="10" spans="1:12" ht="15">
      <c r="A10" s="8">
        <v>2015</v>
      </c>
      <c r="B10" s="9">
        <v>224749</v>
      </c>
      <c r="C10" s="9">
        <v>122941.8</v>
      </c>
      <c r="D10" s="9">
        <v>101807.2</v>
      </c>
      <c r="E10" s="9">
        <v>62367.3</v>
      </c>
      <c r="F10" s="9">
        <v>2045.4</v>
      </c>
      <c r="G10" s="9">
        <v>12503.2</v>
      </c>
      <c r="H10" s="9">
        <v>24891.3</v>
      </c>
      <c r="I10" s="9">
        <f t="shared" si="0"/>
        <v>0.24901395978218793</v>
      </c>
      <c r="J10" s="9">
        <v>40884133.6</v>
      </c>
      <c r="L10" s="11"/>
    </row>
    <row r="11" spans="1:12" ht="15">
      <c r="A11" s="8">
        <v>2016</v>
      </c>
      <c r="B11" s="9">
        <v>264661.5</v>
      </c>
      <c r="C11" s="9">
        <v>147305.6</v>
      </c>
      <c r="D11" s="9">
        <v>117355.9</v>
      </c>
      <c r="E11" s="9">
        <v>70823.3</v>
      </c>
      <c r="F11" s="9">
        <v>3045.5</v>
      </c>
      <c r="G11" s="9">
        <v>20878.8</v>
      </c>
      <c r="H11" s="9">
        <v>22608.3</v>
      </c>
      <c r="I11" s="9">
        <f t="shared" si="0"/>
        <v>0.24984676764354288</v>
      </c>
      <c r="J11" s="9">
        <v>46971150</v>
      </c>
      <c r="L11" s="11"/>
    </row>
    <row r="12" spans="1:10" ht="15">
      <c r="A12" s="8">
        <v>2017</v>
      </c>
      <c r="B12" s="9">
        <v>386802.2</v>
      </c>
      <c r="C12" s="9">
        <v>245067.7</v>
      </c>
      <c r="D12" s="9">
        <v>141734.5</v>
      </c>
      <c r="E12" s="9">
        <v>77925.7</v>
      </c>
      <c r="F12" s="9">
        <v>3085.5</v>
      </c>
      <c r="G12" s="9">
        <v>24897.4</v>
      </c>
      <c r="H12" s="9">
        <v>35825.9</v>
      </c>
      <c r="I12" s="9">
        <f t="shared" si="0"/>
        <v>0.260642657338051</v>
      </c>
      <c r="J12" s="9">
        <v>54378857.8</v>
      </c>
    </row>
    <row r="13" spans="1:10" ht="15">
      <c r="A13" s="8">
        <v>2018</v>
      </c>
      <c r="B13" s="9">
        <v>405405.2</v>
      </c>
      <c r="C13" s="9">
        <v>249316.4</v>
      </c>
      <c r="D13" s="9">
        <v>156088.8</v>
      </c>
      <c r="E13" s="9">
        <v>86989.1</v>
      </c>
      <c r="F13" s="9">
        <v>3145.7</v>
      </c>
      <c r="G13" s="9">
        <v>28715.6</v>
      </c>
      <c r="H13" s="9">
        <v>37238.4</v>
      </c>
      <c r="I13" s="9">
        <f t="shared" si="0"/>
        <v>0.25249105556217016</v>
      </c>
      <c r="J13" s="9">
        <v>61819536.4</v>
      </c>
    </row>
    <row r="14" spans="1:10" ht="15">
      <c r="A14" s="8">
        <v>2019</v>
      </c>
      <c r="B14" s="9">
        <v>431824.1</v>
      </c>
      <c r="C14" s="9">
        <v>263100.4</v>
      </c>
      <c r="D14" s="9">
        <v>168723.69999999995</v>
      </c>
      <c r="E14" s="9">
        <v>94320.1</v>
      </c>
      <c r="F14" s="9">
        <v>3697.5</v>
      </c>
      <c r="G14" s="9">
        <v>30985.9</v>
      </c>
      <c r="H14" s="9">
        <v>39720.2</v>
      </c>
      <c r="I14" s="9">
        <f t="shared" si="0"/>
        <v>0.2426540007085738</v>
      </c>
      <c r="J14" s="9">
        <v>69532626.5</v>
      </c>
    </row>
    <row r="15" spans="1:10" ht="15">
      <c r="A15" s="8">
        <v>2020</v>
      </c>
      <c r="B15" s="9">
        <v>403825.2</v>
      </c>
      <c r="C15" s="9">
        <v>235232</v>
      </c>
      <c r="D15" s="9">
        <v>168593.2</v>
      </c>
      <c r="E15" s="9">
        <v>93884.4</v>
      </c>
      <c r="F15" s="9">
        <v>6772</v>
      </c>
      <c r="G15" s="9">
        <v>28326.5</v>
      </c>
      <c r="H15" s="9">
        <v>39610.3</v>
      </c>
      <c r="I15" s="9">
        <f>D15/J15*100</f>
        <v>0.2386348296129267</v>
      </c>
      <c r="J15" s="9">
        <v>70649033.2</v>
      </c>
    </row>
    <row r="16" spans="1:10" ht="15">
      <c r="A16" s="8">
        <v>2021</v>
      </c>
      <c r="B16" s="9">
        <v>683840.8</v>
      </c>
      <c r="C16" s="9">
        <v>463934.1</v>
      </c>
      <c r="D16" s="9">
        <v>219906.7</v>
      </c>
      <c r="E16" s="9">
        <v>122385.6</v>
      </c>
      <c r="F16" s="9">
        <v>12086.4</v>
      </c>
      <c r="G16" s="9">
        <v>36698.8</v>
      </c>
      <c r="H16" s="9">
        <v>48735.9</v>
      </c>
      <c r="I16" s="9">
        <f>D16/J16*100</f>
        <v>0.2619446582260536</v>
      </c>
      <c r="J16" s="9">
        <v>83951587.9</v>
      </c>
    </row>
    <row r="17" spans="1:10" ht="15">
      <c r="A17" s="8">
        <v>2022</v>
      </c>
      <c r="B17" s="9">
        <v>624883.6</v>
      </c>
      <c r="C17" s="9">
        <v>376159.8</v>
      </c>
      <c r="D17" s="9">
        <v>248723.8</v>
      </c>
      <c r="E17" s="9">
        <v>138530.6</v>
      </c>
      <c r="F17" s="9">
        <v>13096.5</v>
      </c>
      <c r="G17" s="9">
        <v>41505.1</v>
      </c>
      <c r="H17" s="9">
        <v>55591.6</v>
      </c>
      <c r="I17" s="9">
        <f>D17/J17*100</f>
        <v>0.23969793079103996</v>
      </c>
      <c r="J17" s="9">
        <v>103765518.2</v>
      </c>
    </row>
    <row r="18" spans="1:9" ht="15">
      <c r="A18" s="12"/>
      <c r="B18" s="13"/>
      <c r="C18" s="13"/>
      <c r="D18" s="13"/>
      <c r="E18" s="13"/>
      <c r="F18" s="13"/>
      <c r="G18" s="13"/>
      <c r="H18" s="13"/>
      <c r="I18" s="12"/>
    </row>
    <row r="19" spans="1:9" ht="15">
      <c r="A19" s="12"/>
      <c r="B19" s="13"/>
      <c r="C19" s="13"/>
      <c r="D19" s="13"/>
      <c r="E19" s="13"/>
      <c r="F19" s="13"/>
      <c r="G19" s="13"/>
      <c r="H19" s="13"/>
      <c r="I19" s="12"/>
    </row>
    <row r="20" spans="1:9" ht="15">
      <c r="A20" s="12"/>
      <c r="B20" s="13"/>
      <c r="C20" s="13"/>
      <c r="D20" s="13"/>
      <c r="E20" s="13"/>
      <c r="F20" s="13"/>
      <c r="G20" s="13"/>
      <c r="H20" s="13"/>
      <c r="I20" s="12"/>
    </row>
    <row r="21" spans="2:8" ht="15">
      <c r="B21" s="10"/>
      <c r="C21" s="10"/>
      <c r="D21" s="10"/>
      <c r="E21" s="10"/>
      <c r="F21" s="10"/>
      <c r="G21" s="10"/>
      <c r="H21" s="10"/>
    </row>
    <row r="22" ht="15">
      <c r="B22" s="10"/>
    </row>
    <row r="23" ht="15">
      <c r="B23" s="10"/>
    </row>
  </sheetData>
  <sheetProtection/>
  <mergeCells count="9">
    <mergeCell ref="H2:J2"/>
    <mergeCell ref="A1:J1"/>
    <mergeCell ref="J3:J4"/>
    <mergeCell ref="I3:I4"/>
    <mergeCell ref="A3:A4"/>
    <mergeCell ref="D3:D4"/>
    <mergeCell ref="E3:H3"/>
    <mergeCell ref="B3:B4"/>
    <mergeCell ref="C3:C4"/>
  </mergeCells>
  <printOptions/>
  <pageMargins left="0.7" right="0.7" top="0.75" bottom="0.75" header="0.3" footer="0.3"/>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2:B16"/>
  <sheetViews>
    <sheetView zoomScale="67" zoomScaleNormal="67" zoomScalePageLayoutView="0" workbookViewId="0" topLeftCell="B1">
      <selection activeCell="B18" sqref="B18"/>
    </sheetView>
  </sheetViews>
  <sheetFormatPr defaultColWidth="9.140625" defaultRowHeight="15"/>
  <cols>
    <col min="1" max="1" width="51.28125" style="2" customWidth="1"/>
    <col min="2" max="2" width="154.28125" style="20" customWidth="1"/>
    <col min="3" max="16384" width="9.140625" style="2" customWidth="1"/>
  </cols>
  <sheetData>
    <row r="2" spans="1:2" ht="42" customHeight="1">
      <c r="A2" s="14" t="s">
        <v>9</v>
      </c>
      <c r="B2" s="15" t="s">
        <v>35</v>
      </c>
    </row>
    <row r="3" spans="1:2" ht="358.5" customHeight="1">
      <c r="A3" s="14" t="s">
        <v>28</v>
      </c>
      <c r="B3" s="16" t="s">
        <v>34</v>
      </c>
    </row>
    <row r="4" spans="1:2" ht="16.5" customHeight="1">
      <c r="A4" s="14" t="s">
        <v>10</v>
      </c>
      <c r="B4" s="17" t="s">
        <v>25</v>
      </c>
    </row>
    <row r="5" spans="1:2" ht="15">
      <c r="A5" s="14" t="s">
        <v>11</v>
      </c>
      <c r="B5" s="16" t="s">
        <v>12</v>
      </c>
    </row>
    <row r="6" spans="1:2" ht="31.5" customHeight="1">
      <c r="A6" s="14" t="s">
        <v>13</v>
      </c>
      <c r="B6" s="15" t="s">
        <v>32</v>
      </c>
    </row>
    <row r="7" spans="1:2" ht="15" customHeight="1">
      <c r="A7" s="14" t="s">
        <v>14</v>
      </c>
      <c r="B7" s="18" t="s">
        <v>15</v>
      </c>
    </row>
    <row r="8" spans="1:2" ht="18" customHeight="1">
      <c r="A8" s="14" t="s">
        <v>16</v>
      </c>
      <c r="B8" s="17"/>
    </row>
    <row r="9" spans="1:2" ht="34.5" customHeight="1">
      <c r="A9" s="14" t="s">
        <v>17</v>
      </c>
      <c r="B9" s="15"/>
    </row>
    <row r="10" spans="1:2" ht="33" customHeight="1">
      <c r="A10" s="14" t="s">
        <v>18</v>
      </c>
      <c r="B10" s="15" t="s">
        <v>26</v>
      </c>
    </row>
    <row r="11" spans="1:2" ht="52.5" customHeight="1">
      <c r="A11" s="14" t="s">
        <v>19</v>
      </c>
      <c r="B11" s="15"/>
    </row>
    <row r="12" spans="1:2" ht="30" customHeight="1">
      <c r="A12" s="19" t="s">
        <v>21</v>
      </c>
      <c r="B12" s="18" t="s">
        <v>27</v>
      </c>
    </row>
    <row r="13" spans="1:2" ht="19.5" customHeight="1">
      <c r="A13" s="19"/>
      <c r="B13" s="18" t="s">
        <v>33</v>
      </c>
    </row>
    <row r="14" spans="1:2" ht="15">
      <c r="A14" s="14" t="s">
        <v>22</v>
      </c>
      <c r="B14" s="18" t="s">
        <v>20</v>
      </c>
    </row>
    <row r="15" spans="1:2" ht="18.75" customHeight="1">
      <c r="A15" s="14" t="s">
        <v>23</v>
      </c>
      <c r="B15" s="18" t="s">
        <v>24</v>
      </c>
    </row>
    <row r="16" spans="1:2" ht="19.5" customHeight="1">
      <c r="A16" s="14" t="s">
        <v>29</v>
      </c>
      <c r="B16" s="18" t="s">
        <v>36</v>
      </c>
    </row>
  </sheetData>
  <sheetProtection/>
  <mergeCells count="1">
    <mergeCell ref="A12:A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cp:lastPrinted>2019-05-08T09:49:04Z</cp:lastPrinted>
  <dcterms:created xsi:type="dcterms:W3CDTF">2019-02-01T03:42:15Z</dcterms:created>
  <dcterms:modified xsi:type="dcterms:W3CDTF">2023-12-08T06:08:36Z</dcterms:modified>
  <cp:category/>
  <cp:version/>
  <cp:contentType/>
  <cp:contentStatus/>
</cp:coreProperties>
</file>